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Full1" sheetId="1" r:id="rId1"/>
    <sheet name="Full2" sheetId="2" r:id="rId2"/>
    <sheet name="Full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A11" i="1"/>
</calcChain>
</file>

<file path=xl/sharedStrings.xml><?xml version="1.0" encoding="utf-8"?>
<sst xmlns="http://schemas.openxmlformats.org/spreadsheetml/2006/main" count="26" uniqueCount="15">
  <si>
    <t>Total</t>
  </si>
  <si>
    <t>&lt; 2,5%</t>
  </si>
  <si>
    <t>2,5%-5%</t>
  </si>
  <si>
    <t>5%-10%</t>
  </si>
  <si>
    <t>10%-15%</t>
  </si>
  <si>
    <t>15%-20%</t>
  </si>
  <si>
    <t>&gt; 20%</t>
  </si>
  <si>
    <t>2,5% - 5%</t>
  </si>
  <si>
    <t>5% - 10%</t>
  </si>
  <si>
    <t>&gt; 10%</t>
  </si>
  <si>
    <t>&lt;2,5%</t>
  </si>
  <si>
    <t>20%-30%</t>
  </si>
  <si>
    <t>&gt;30%</t>
  </si>
  <si>
    <t>Hombres</t>
  </si>
  <si>
    <t>Mujeres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</si>
</sst>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9077783341435792"/>
          <c:y val="4.1319444444444513E-2"/>
          <c:w val="0.76848141396366765"/>
          <c:h val="0.71744613954505687"/>
        </c:manualLayout>
      </c:layout>
      <c:lineChart>
        <c:grouping val="standard"/>
        <c:ser>
          <c:idx val="0"/>
          <c:order val="0"/>
          <c:tx>
            <c:strRef>
              <c:f>Full1!$E$4</c:f>
              <c:strCache>
                <c:ptCount val="1"/>
                <c:pt idx="0">
                  <c:v>Hombres</c:v>
                </c:pt>
              </c:strCache>
            </c:strRef>
          </c:tx>
          <c:marker>
            <c:spPr>
              <a:solidFill>
                <a:schemeClr val="bg1"/>
              </a:solidFill>
            </c:spPr>
          </c:marker>
          <c:cat>
            <c:strRef>
              <c:f>Full1!$D$5:$D$11</c:f>
              <c:strCache>
                <c:ptCount val="7"/>
                <c:pt idx="0">
                  <c:v>&lt;2,5%</c:v>
                </c:pt>
                <c:pt idx="1">
                  <c:v>2,5%-5%</c:v>
                </c:pt>
                <c:pt idx="2">
                  <c:v>5%-10%</c:v>
                </c:pt>
                <c:pt idx="3">
                  <c:v>10%-15%</c:v>
                </c:pt>
                <c:pt idx="4">
                  <c:v>15%-20%</c:v>
                </c:pt>
                <c:pt idx="5">
                  <c:v>20%-30%</c:v>
                </c:pt>
                <c:pt idx="6">
                  <c:v>&gt;30%</c:v>
                </c:pt>
              </c:strCache>
            </c:strRef>
          </c:cat>
          <c:val>
            <c:numRef>
              <c:f>Full1!$E$5:$E$11</c:f>
              <c:numCache>
                <c:formatCode>General</c:formatCode>
                <c:ptCount val="7"/>
                <c:pt idx="0">
                  <c:v>27.272727272727273</c:v>
                </c:pt>
                <c:pt idx="1">
                  <c:v>21.925133689839573</c:v>
                </c:pt>
                <c:pt idx="2">
                  <c:v>26.239067055393587</c:v>
                </c:pt>
                <c:pt idx="3">
                  <c:v>25.435540069686411</c:v>
                </c:pt>
                <c:pt idx="4">
                  <c:v>25.409836065573771</c:v>
                </c:pt>
                <c:pt idx="5">
                  <c:v>30.232558139534884</c:v>
                </c:pt>
                <c:pt idx="6">
                  <c:v>30.263157894736842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Full1!$F$4</c:f>
              <c:strCache>
                <c:ptCount val="1"/>
                <c:pt idx="0">
                  <c:v>Mujeres</c:v>
                </c:pt>
              </c:strCache>
            </c:strRef>
          </c:tx>
          <c:marker>
            <c:spPr>
              <a:solidFill>
                <a:schemeClr val="bg1"/>
              </a:solidFill>
            </c:spPr>
          </c:marker>
          <c:cat>
            <c:strRef>
              <c:f>Full1!$D$5:$D$11</c:f>
              <c:strCache>
                <c:ptCount val="7"/>
                <c:pt idx="0">
                  <c:v>&lt;2,5%</c:v>
                </c:pt>
                <c:pt idx="1">
                  <c:v>2,5%-5%</c:v>
                </c:pt>
                <c:pt idx="2">
                  <c:v>5%-10%</c:v>
                </c:pt>
                <c:pt idx="3">
                  <c:v>10%-15%</c:v>
                </c:pt>
                <c:pt idx="4">
                  <c:v>15%-20%</c:v>
                </c:pt>
                <c:pt idx="5">
                  <c:v>20%-30%</c:v>
                </c:pt>
                <c:pt idx="6">
                  <c:v>&gt;30%</c:v>
                </c:pt>
              </c:strCache>
            </c:strRef>
          </c:cat>
          <c:val>
            <c:numRef>
              <c:f>Full1!$F$5:$F$11</c:f>
              <c:numCache>
                <c:formatCode>General</c:formatCode>
                <c:ptCount val="7"/>
                <c:pt idx="0">
                  <c:v>17.333333333333332</c:v>
                </c:pt>
                <c:pt idx="1">
                  <c:v>14.772727272727273</c:v>
                </c:pt>
                <c:pt idx="2">
                  <c:v>18.276762402088774</c:v>
                </c:pt>
                <c:pt idx="3">
                  <c:v>17.482517482517483</c:v>
                </c:pt>
                <c:pt idx="4">
                  <c:v>18.571428571428573</c:v>
                </c:pt>
                <c:pt idx="5">
                  <c:v>19.36936936936937</c:v>
                </c:pt>
                <c:pt idx="6">
                  <c:v>31.944444444444443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Full1!$G$4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pPr>
              <a:solidFill>
                <a:sysClr val="window" lastClr="FFFFFF"/>
              </a:solidFill>
              <a:ln>
                <a:solidFill>
                  <a:prstClr val="black"/>
                </a:solidFill>
              </a:ln>
            </c:spPr>
          </c:marker>
          <c:cat>
            <c:strRef>
              <c:f>Full1!$D$5:$D$11</c:f>
              <c:strCache>
                <c:ptCount val="7"/>
                <c:pt idx="0">
                  <c:v>&lt;2,5%</c:v>
                </c:pt>
                <c:pt idx="1">
                  <c:v>2,5%-5%</c:v>
                </c:pt>
                <c:pt idx="2">
                  <c:v>5%-10%</c:v>
                </c:pt>
                <c:pt idx="3">
                  <c:v>10%-15%</c:v>
                </c:pt>
                <c:pt idx="4">
                  <c:v>15%-20%</c:v>
                </c:pt>
                <c:pt idx="5">
                  <c:v>20%-30%</c:v>
                </c:pt>
                <c:pt idx="6">
                  <c:v>&gt;30%</c:v>
                </c:pt>
              </c:strCache>
            </c:strRef>
          </c:cat>
          <c:val>
            <c:numRef>
              <c:f>Full1!$G$5:$G$11</c:f>
              <c:numCache>
                <c:formatCode>General</c:formatCode>
                <c:ptCount val="7"/>
                <c:pt idx="0">
                  <c:v>21.98581560283688</c:v>
                </c:pt>
                <c:pt idx="1">
                  <c:v>18.457300275482094</c:v>
                </c:pt>
                <c:pt idx="2">
                  <c:v>22.038567493112946</c:v>
                </c:pt>
                <c:pt idx="3">
                  <c:v>21.465968586387433</c:v>
                </c:pt>
                <c:pt idx="4">
                  <c:v>21.755725190839694</c:v>
                </c:pt>
                <c:pt idx="5">
                  <c:v>24.111675126903553</c:v>
                </c:pt>
                <c:pt idx="6">
                  <c:v>31.081081081081081</c:v>
                </c:pt>
              </c:numCache>
            </c:numRef>
          </c:val>
          <c:smooth val="1"/>
        </c:ser>
        <c:marker val="1"/>
        <c:axId val="110596480"/>
        <c:axId val="110598400"/>
      </c:lineChart>
      <c:catAx>
        <c:axId val="1105964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Niveles de concentración </a:t>
                </a:r>
              </a:p>
            </c:rich>
          </c:tx>
          <c:layout/>
        </c:title>
        <c:tickLblPos val="nextTo"/>
        <c:spPr>
          <a:ln>
            <a:solidFill>
              <a:schemeClr val="tx1"/>
            </a:solidFill>
          </a:ln>
        </c:spPr>
        <c:crossAx val="110598400"/>
        <c:crosses val="autoZero"/>
        <c:auto val="1"/>
        <c:lblAlgn val="ctr"/>
        <c:lblOffset val="100"/>
      </c:catAx>
      <c:valAx>
        <c:axId val="110598400"/>
        <c:scaling>
          <c:orientation val="minMax"/>
        </c:scaling>
        <c:axPos val="l"/>
        <c:majorGridlines>
          <c:spPr>
            <a:ln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ES"/>
                  <a:t>Fracaso escolar</a:t>
                </a:r>
              </a:p>
            </c:rich>
          </c:tx>
          <c:layout>
            <c:manualLayout>
              <c:xMode val="edge"/>
              <c:yMode val="edge"/>
              <c:x val="1.8518523919079603E-2"/>
              <c:y val="0.24617098643919524"/>
            </c:manualLayout>
          </c:layout>
        </c:title>
        <c:numFmt formatCode="#,##0.0" sourceLinked="0"/>
        <c:tickLblPos val="nextTo"/>
        <c:spPr>
          <a:ln>
            <a:solidFill>
              <a:schemeClr val="tx1"/>
            </a:solidFill>
          </a:ln>
        </c:spPr>
        <c:crossAx val="11059648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5302194605481082"/>
          <c:y val="0.65570456036745461"/>
          <c:w val="0.71617810328903564"/>
          <c:h val="6.6517661854768373E-2"/>
        </c:manualLayout>
      </c:layout>
    </c:legend>
    <c:plotVisOnly val="1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9077783341435792"/>
          <c:y val="4.1319444444444513E-2"/>
          <c:w val="0.76848141396366765"/>
          <c:h val="0.70694745833936234"/>
        </c:manualLayout>
      </c:layout>
      <c:lineChart>
        <c:grouping val="standard"/>
        <c:ser>
          <c:idx val="0"/>
          <c:order val="0"/>
          <c:tx>
            <c:strRef>
              <c:f>Full1!$J$4</c:f>
              <c:strCache>
                <c:ptCount val="1"/>
                <c:pt idx="0">
                  <c:v>Hombres</c:v>
                </c:pt>
              </c:strCache>
            </c:strRef>
          </c:tx>
          <c:marker>
            <c:spPr>
              <a:solidFill>
                <a:schemeClr val="bg1"/>
              </a:solidFill>
            </c:spPr>
          </c:marker>
          <c:cat>
            <c:strRef>
              <c:f>Full1!$I$5:$I$8</c:f>
              <c:strCache>
                <c:ptCount val="4"/>
                <c:pt idx="0">
                  <c:v>&lt; 2,5%</c:v>
                </c:pt>
                <c:pt idx="1">
                  <c:v>2,5% - 5%</c:v>
                </c:pt>
                <c:pt idx="2">
                  <c:v>5% - 10%</c:v>
                </c:pt>
                <c:pt idx="3">
                  <c:v>&gt; 10%</c:v>
                </c:pt>
              </c:strCache>
            </c:strRef>
          </c:cat>
          <c:val>
            <c:numRef>
              <c:f>Full1!$J$5:$J$8</c:f>
              <c:numCache>
                <c:formatCode>0.00</c:formatCode>
                <c:ptCount val="4"/>
                <c:pt idx="0">
                  <c:v>19.491525423728813</c:v>
                </c:pt>
                <c:pt idx="1">
                  <c:v>23.913043478260871</c:v>
                </c:pt>
                <c:pt idx="2">
                  <c:v>17.142857142857142</c:v>
                </c:pt>
                <c:pt idx="3" formatCode="0.0">
                  <c:v>13.157894736842104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Full1!$K$4</c:f>
              <c:strCache>
                <c:ptCount val="1"/>
                <c:pt idx="0">
                  <c:v>Mujeres</c:v>
                </c:pt>
              </c:strCache>
            </c:strRef>
          </c:tx>
          <c:marker>
            <c:spPr>
              <a:solidFill>
                <a:schemeClr val="bg1"/>
              </a:solidFill>
            </c:spPr>
          </c:marker>
          <c:cat>
            <c:strRef>
              <c:f>Full1!$I$5:$I$8</c:f>
              <c:strCache>
                <c:ptCount val="4"/>
                <c:pt idx="0">
                  <c:v>&lt; 2,5%</c:v>
                </c:pt>
                <c:pt idx="1">
                  <c:v>2,5% - 5%</c:v>
                </c:pt>
                <c:pt idx="2">
                  <c:v>5% - 10%</c:v>
                </c:pt>
                <c:pt idx="3">
                  <c:v>&gt; 10%</c:v>
                </c:pt>
              </c:strCache>
            </c:strRef>
          </c:cat>
          <c:val>
            <c:numRef>
              <c:f>Full1!$K$5:$K$8</c:f>
              <c:numCache>
                <c:formatCode>0.00</c:formatCode>
                <c:ptCount val="4"/>
                <c:pt idx="0">
                  <c:v>11.764705882352942</c:v>
                </c:pt>
                <c:pt idx="1">
                  <c:v>15.053763440860216</c:v>
                </c:pt>
                <c:pt idx="2">
                  <c:v>9.2783505154639183</c:v>
                </c:pt>
                <c:pt idx="3" formatCode="0.0">
                  <c:v>1.8518518518518519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Full1!$L$4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pPr>
              <a:solidFill>
                <a:sysClr val="window" lastClr="FFFFFF"/>
              </a:solidFill>
              <a:ln>
                <a:solidFill>
                  <a:prstClr val="black"/>
                </a:solidFill>
              </a:ln>
            </c:spPr>
          </c:marker>
          <c:cat>
            <c:strRef>
              <c:f>Full1!$I$5:$I$8</c:f>
              <c:strCache>
                <c:ptCount val="4"/>
                <c:pt idx="0">
                  <c:v>&lt; 2,5%</c:v>
                </c:pt>
                <c:pt idx="1">
                  <c:v>2,5% - 5%</c:v>
                </c:pt>
                <c:pt idx="2">
                  <c:v>5% - 10%</c:v>
                </c:pt>
                <c:pt idx="3">
                  <c:v>&gt; 10%</c:v>
                </c:pt>
              </c:strCache>
            </c:strRef>
          </c:cat>
          <c:val>
            <c:numRef>
              <c:f>Full1!$L$5:$L$8</c:f>
              <c:numCache>
                <c:formatCode>0.00</c:formatCode>
                <c:ptCount val="4"/>
                <c:pt idx="0">
                  <c:v>16.256157635467979</c:v>
                </c:pt>
                <c:pt idx="1">
                  <c:v>19.45945945945946</c:v>
                </c:pt>
                <c:pt idx="2">
                  <c:v>12.574850299401197</c:v>
                </c:pt>
                <c:pt idx="3" formatCode="0.0">
                  <c:v>6.5217391304347823</c:v>
                </c:pt>
              </c:numCache>
            </c:numRef>
          </c:val>
          <c:smooth val="1"/>
        </c:ser>
        <c:marker val="1"/>
        <c:axId val="105014400"/>
        <c:axId val="105016320"/>
      </c:lineChart>
      <c:catAx>
        <c:axId val="1050144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Niveles de concentración </a:t>
                </a:r>
              </a:p>
            </c:rich>
          </c:tx>
          <c:layout>
            <c:manualLayout>
              <c:xMode val="edge"/>
              <c:yMode val="edge"/>
              <c:x val="0.32802477347007508"/>
              <c:y val="0.92754913509827064"/>
            </c:manualLayout>
          </c:layout>
        </c:title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s-ES"/>
          </a:p>
        </c:txPr>
        <c:crossAx val="105016320"/>
        <c:crosses val="autoZero"/>
        <c:auto val="1"/>
        <c:lblAlgn val="ctr"/>
        <c:lblOffset val="100"/>
      </c:catAx>
      <c:valAx>
        <c:axId val="105016320"/>
        <c:scaling>
          <c:orientation val="minMax"/>
          <c:max val="35"/>
        </c:scaling>
        <c:axPos val="l"/>
        <c:majorGridlines>
          <c:spPr>
            <a:ln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ES"/>
                  <a:t>Fracaso escolar</a:t>
                </a:r>
              </a:p>
            </c:rich>
          </c:tx>
          <c:layout>
            <c:manualLayout>
              <c:xMode val="edge"/>
              <c:yMode val="edge"/>
              <c:x val="1.8518523919079603E-2"/>
              <c:y val="0.24617098643919524"/>
            </c:manualLayout>
          </c:layout>
        </c:title>
        <c:numFmt formatCode="#,##0.0" sourceLinked="0"/>
        <c:tickLblPos val="nextTo"/>
        <c:spPr>
          <a:ln>
            <a:solidFill>
              <a:schemeClr val="tx1"/>
            </a:solidFill>
          </a:ln>
        </c:spPr>
        <c:crossAx val="10501440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530218055168173"/>
          <c:y val="6.4278421890177101E-2"/>
          <c:w val="0.71617810328903564"/>
          <c:h val="6.6517661854768415E-2"/>
        </c:manualLayout>
      </c:layout>
    </c:legend>
    <c:plotVisOnly val="1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9077783341435792"/>
          <c:y val="4.1319444444444513E-2"/>
          <c:w val="0.76848141396366765"/>
          <c:h val="0.70694745833936268"/>
        </c:manualLayout>
      </c:layout>
      <c:lineChart>
        <c:grouping val="standard"/>
        <c:ser>
          <c:idx val="0"/>
          <c:order val="0"/>
          <c:tx>
            <c:strRef>
              <c:f>Full1!$R$4</c:f>
              <c:strCache>
                <c:ptCount val="1"/>
                <c:pt idx="0">
                  <c:v>Hombres</c:v>
                </c:pt>
              </c:strCache>
            </c:strRef>
          </c:tx>
          <c:marker>
            <c:spPr>
              <a:solidFill>
                <a:schemeClr val="bg1"/>
              </a:solidFill>
            </c:spPr>
          </c:marker>
          <c:cat>
            <c:strRef>
              <c:f>Full1!$Q$5:$Q$10</c:f>
              <c:strCache>
                <c:ptCount val="6"/>
                <c:pt idx="0">
                  <c:v>&lt; 2,5%</c:v>
                </c:pt>
                <c:pt idx="1">
                  <c:v>2,5%-5%</c:v>
                </c:pt>
                <c:pt idx="2">
                  <c:v>5%-10%</c:v>
                </c:pt>
                <c:pt idx="3">
                  <c:v>10%-15%</c:v>
                </c:pt>
                <c:pt idx="4">
                  <c:v>15%-20%</c:v>
                </c:pt>
                <c:pt idx="5">
                  <c:v>&gt; 20%</c:v>
                </c:pt>
              </c:strCache>
            </c:strRef>
          </c:cat>
          <c:val>
            <c:numRef>
              <c:f>Full1!$R$5:$R$10</c:f>
              <c:numCache>
                <c:formatCode>General</c:formatCode>
                <c:ptCount val="6"/>
                <c:pt idx="0">
                  <c:v>22.33009708737864</c:v>
                </c:pt>
                <c:pt idx="1">
                  <c:v>27.692307692307693</c:v>
                </c:pt>
                <c:pt idx="2">
                  <c:v>22.36024844720497</c:v>
                </c:pt>
                <c:pt idx="3">
                  <c:v>28.448275862068964</c:v>
                </c:pt>
                <c:pt idx="4">
                  <c:v>26.923076923076923</c:v>
                </c:pt>
                <c:pt idx="5">
                  <c:v>17.5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Full1!$S$4</c:f>
              <c:strCache>
                <c:ptCount val="1"/>
                <c:pt idx="0">
                  <c:v>Mujeres</c:v>
                </c:pt>
              </c:strCache>
            </c:strRef>
          </c:tx>
          <c:marker>
            <c:spPr>
              <a:solidFill>
                <a:schemeClr val="bg1"/>
              </a:solidFill>
            </c:spPr>
          </c:marker>
          <c:cat>
            <c:strRef>
              <c:f>Full1!$Q$5:$Q$10</c:f>
              <c:strCache>
                <c:ptCount val="6"/>
                <c:pt idx="0">
                  <c:v>&lt; 2,5%</c:v>
                </c:pt>
                <c:pt idx="1">
                  <c:v>2,5%-5%</c:v>
                </c:pt>
                <c:pt idx="2">
                  <c:v>5%-10%</c:v>
                </c:pt>
                <c:pt idx="3">
                  <c:v>10%-15%</c:v>
                </c:pt>
                <c:pt idx="4">
                  <c:v>15%-20%</c:v>
                </c:pt>
                <c:pt idx="5">
                  <c:v>&gt; 20%</c:v>
                </c:pt>
              </c:strCache>
            </c:strRef>
          </c:cat>
          <c:val>
            <c:numRef>
              <c:f>Full1!$S$5:$S$10</c:f>
              <c:numCache>
                <c:formatCode>General</c:formatCode>
                <c:ptCount val="6"/>
                <c:pt idx="0">
                  <c:v>18.478260869565219</c:v>
                </c:pt>
                <c:pt idx="1">
                  <c:v>18.367346938775512</c:v>
                </c:pt>
                <c:pt idx="2">
                  <c:v>18.75</c:v>
                </c:pt>
                <c:pt idx="3">
                  <c:v>21.782178217821784</c:v>
                </c:pt>
                <c:pt idx="4">
                  <c:v>27.777777777777779</c:v>
                </c:pt>
                <c:pt idx="5">
                  <c:v>23.076923076923077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Full1!$T$4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pPr>
              <a:solidFill>
                <a:sysClr val="window" lastClr="FFFFFF"/>
              </a:solidFill>
              <a:ln>
                <a:solidFill>
                  <a:prstClr val="black"/>
                </a:solidFill>
              </a:ln>
            </c:spPr>
          </c:marker>
          <c:cat>
            <c:strRef>
              <c:f>Full1!$Q$5:$Q$10</c:f>
              <c:strCache>
                <c:ptCount val="6"/>
                <c:pt idx="0">
                  <c:v>&lt; 2,5%</c:v>
                </c:pt>
                <c:pt idx="1">
                  <c:v>2,5%-5%</c:v>
                </c:pt>
                <c:pt idx="2">
                  <c:v>5%-10%</c:v>
                </c:pt>
                <c:pt idx="3">
                  <c:v>10%-15%</c:v>
                </c:pt>
                <c:pt idx="4">
                  <c:v>15%-20%</c:v>
                </c:pt>
                <c:pt idx="5">
                  <c:v>&gt; 20%</c:v>
                </c:pt>
              </c:strCache>
            </c:strRef>
          </c:cat>
          <c:val>
            <c:numRef>
              <c:f>Full1!$T$5:$T$10</c:f>
              <c:numCache>
                <c:formatCode>General</c:formatCode>
                <c:ptCount val="6"/>
                <c:pt idx="0">
                  <c:v>20.512820512820515</c:v>
                </c:pt>
                <c:pt idx="1">
                  <c:v>22.743682310469314</c:v>
                </c:pt>
                <c:pt idx="2">
                  <c:v>20.655737704918032</c:v>
                </c:pt>
                <c:pt idx="3">
                  <c:v>25.345622119815669</c:v>
                </c:pt>
                <c:pt idx="4">
                  <c:v>27.272727272727273</c:v>
                </c:pt>
                <c:pt idx="5">
                  <c:v>20.253164556962027</c:v>
                </c:pt>
              </c:numCache>
            </c:numRef>
          </c:val>
          <c:smooth val="1"/>
        </c:ser>
        <c:marker val="1"/>
        <c:axId val="388588288"/>
        <c:axId val="388600576"/>
      </c:lineChart>
      <c:catAx>
        <c:axId val="3885882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Niveles de concentración </a:t>
                </a:r>
              </a:p>
            </c:rich>
          </c:tx>
          <c:layout>
            <c:manualLayout>
              <c:xMode val="edge"/>
              <c:yMode val="edge"/>
              <c:x val="0.32802477347007536"/>
              <c:y val="0.92754913509827064"/>
            </c:manualLayout>
          </c:layout>
        </c:title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s-ES"/>
          </a:p>
        </c:txPr>
        <c:crossAx val="388600576"/>
        <c:crosses val="autoZero"/>
        <c:auto val="1"/>
        <c:lblAlgn val="ctr"/>
        <c:lblOffset val="100"/>
      </c:catAx>
      <c:valAx>
        <c:axId val="388600576"/>
        <c:scaling>
          <c:orientation val="minMax"/>
          <c:max val="35"/>
        </c:scaling>
        <c:axPos val="l"/>
        <c:majorGridlines>
          <c:spPr>
            <a:ln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ES"/>
                  <a:t>Fracaso escolar</a:t>
                </a:r>
              </a:p>
            </c:rich>
          </c:tx>
          <c:layout>
            <c:manualLayout>
              <c:xMode val="edge"/>
              <c:yMode val="edge"/>
              <c:x val="1.8518523919079603E-2"/>
              <c:y val="0.24617098643919524"/>
            </c:manualLayout>
          </c:layout>
        </c:title>
        <c:numFmt formatCode="#,##0.0" sourceLinked="0"/>
        <c:tickLblPos val="nextTo"/>
        <c:spPr>
          <a:ln>
            <a:solidFill>
              <a:schemeClr val="tx1"/>
            </a:solidFill>
          </a:ln>
        </c:spPr>
        <c:crossAx val="38858828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845323149320234"/>
          <c:y val="0.66444896374434315"/>
          <c:w val="0.71617810328903564"/>
          <c:h val="6.651766185476847E-2"/>
        </c:manualLayout>
      </c:layout>
    </c:legend>
    <c:plotVisOnly val="1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342899</xdr:colOff>
      <xdr:row>11</xdr:row>
      <xdr:rowOff>66675</xdr:rowOff>
    </xdr:from>
    <xdr:to>
      <xdr:col>7</xdr:col>
      <xdr:colOff>123825</xdr:colOff>
      <xdr:row>30</xdr:row>
      <xdr:rowOff>152400</xdr:rowOff>
    </xdr:to>
    <xdr:graphicFrame macro="">
      <xdr:nvGraphicFramePr>
        <xdr:cNvPr id="5" name="Gràfic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190499</xdr:colOff>
      <xdr:row>11</xdr:row>
      <xdr:rowOff>123825</xdr:rowOff>
    </xdr:from>
    <xdr:to>
      <xdr:col>13</xdr:col>
      <xdr:colOff>561974</xdr:colOff>
      <xdr:row>31</xdr:row>
      <xdr:rowOff>66675</xdr:rowOff>
    </xdr:to>
    <xdr:graphicFrame macro="">
      <xdr:nvGraphicFramePr>
        <xdr:cNvPr id="6" name="Gràfic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495300</xdr:colOff>
      <xdr:row>11</xdr:row>
      <xdr:rowOff>142876</xdr:rowOff>
    </xdr:from>
    <xdr:to>
      <xdr:col>20</xdr:col>
      <xdr:colOff>333375</xdr:colOff>
      <xdr:row>31</xdr:row>
      <xdr:rowOff>57150</xdr:rowOff>
    </xdr:to>
    <xdr:graphicFrame macro="">
      <xdr:nvGraphicFramePr>
        <xdr:cNvPr id="7" name="Gràfic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bayona/Google%20Drive/Projecte_EDUCACIO/ORIGEN_TOTAL_idcentr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D"/>
      <sheetName val="comarques marroc"/>
      <sheetName val="concentr 2"/>
      <sheetName val="concentr"/>
      <sheetName val="ratio"/>
      <sheetName val="ORIGEN_TOTAL_idcentre"/>
      <sheetName val="Segregació origens"/>
      <sheetName val="sexe_origens_etapes"/>
      <sheetName val="equatorians"/>
      <sheetName val="romanesos"/>
      <sheetName val="marroquins"/>
      <sheetName val="diversitat total"/>
      <sheetName val="Full3"/>
      <sheetName val="segregacio"/>
      <sheetName val="piram 1"/>
      <sheetName val="piram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9">
          <cell r="N19" t="str">
            <v>Homes</v>
          </cell>
          <cell r="O19" t="str">
            <v>Dones</v>
          </cell>
          <cell r="P19" t="str">
            <v>Total</v>
          </cell>
        </row>
        <row r="20">
          <cell r="M20" t="str">
            <v>&lt; 2,5%</v>
          </cell>
          <cell r="N20">
            <v>22.33009708737864</v>
          </cell>
          <cell r="O20">
            <v>18.478260869565219</v>
          </cell>
          <cell r="P20">
            <v>20.512820512820515</v>
          </cell>
        </row>
        <row r="21">
          <cell r="M21" t="str">
            <v>2,5%-5%</v>
          </cell>
          <cell r="N21">
            <v>27.692307692307693</v>
          </cell>
          <cell r="O21">
            <v>18.367346938775512</v>
          </cell>
          <cell r="P21">
            <v>22.743682310469314</v>
          </cell>
        </row>
        <row r="22">
          <cell r="M22" t="str">
            <v>5%-10%</v>
          </cell>
          <cell r="N22">
            <v>22.36024844720497</v>
          </cell>
          <cell r="O22">
            <v>18.75</v>
          </cell>
          <cell r="P22">
            <v>20.655737704918032</v>
          </cell>
        </row>
        <row r="23">
          <cell r="M23" t="str">
            <v>10%-15%</v>
          </cell>
          <cell r="N23">
            <v>28.448275862068964</v>
          </cell>
          <cell r="O23">
            <v>21.782178217821784</v>
          </cell>
          <cell r="P23">
            <v>25.345622119815669</v>
          </cell>
        </row>
        <row r="24">
          <cell r="M24" t="str">
            <v>15%-20%</v>
          </cell>
          <cell r="N24">
            <v>26.923076923076923</v>
          </cell>
          <cell r="O24">
            <v>27.777777777777779</v>
          </cell>
          <cell r="P24">
            <v>27.272727272727273</v>
          </cell>
        </row>
        <row r="25">
          <cell r="M25" t="str">
            <v>&gt; 20%</v>
          </cell>
          <cell r="N25">
            <v>17.5</v>
          </cell>
          <cell r="O25">
            <v>23.076923076923077</v>
          </cell>
          <cell r="P25">
            <v>20.253164556962027</v>
          </cell>
        </row>
      </sheetData>
      <sheetData sheetId="9">
        <row r="17">
          <cell r="AD17" t="str">
            <v>Homes</v>
          </cell>
          <cell r="AE17" t="str">
            <v>Dones</v>
          </cell>
          <cell r="AF17" t="str">
            <v>Total</v>
          </cell>
        </row>
        <row r="18">
          <cell r="AC18" t="str">
            <v>&lt; 2,5%</v>
          </cell>
          <cell r="AD18">
            <v>19.491525423728813</v>
          </cell>
          <cell r="AE18">
            <v>11.764705882352942</v>
          </cell>
          <cell r="AF18">
            <v>16.256157635467979</v>
          </cell>
        </row>
        <row r="19">
          <cell r="AC19" t="str">
            <v>2,5% - 5%</v>
          </cell>
          <cell r="AD19">
            <v>23.913043478260871</v>
          </cell>
          <cell r="AE19">
            <v>15.053763440860216</v>
          </cell>
          <cell r="AF19">
            <v>19.45945945945946</v>
          </cell>
        </row>
        <row r="20">
          <cell r="AC20" t="str">
            <v>5% - 10%</v>
          </cell>
          <cell r="AD20">
            <v>17.142857142857142</v>
          </cell>
          <cell r="AE20">
            <v>9.2783505154639183</v>
          </cell>
          <cell r="AF20">
            <v>12.574850299401197</v>
          </cell>
        </row>
        <row r="21">
          <cell r="AC21" t="str">
            <v>&gt; 10%</v>
          </cell>
          <cell r="AD21">
            <v>13.157894736842104</v>
          </cell>
          <cell r="AE21">
            <v>1.8518518518518519</v>
          </cell>
          <cell r="AF21">
            <v>6.5217391304347823</v>
          </cell>
        </row>
      </sheetData>
      <sheetData sheetId="10">
        <row r="3">
          <cell r="AH3" t="str">
            <v>Homes</v>
          </cell>
          <cell r="AI3" t="str">
            <v>Dones</v>
          </cell>
          <cell r="AJ3" t="str">
            <v>Total</v>
          </cell>
        </row>
        <row r="4">
          <cell r="AG4" t="str">
            <v>&lt;2,5%</v>
          </cell>
          <cell r="AH4">
            <v>27.272727272727273</v>
          </cell>
          <cell r="AI4">
            <v>17.333333333333332</v>
          </cell>
          <cell r="AJ4">
            <v>21.98581560283688</v>
          </cell>
        </row>
        <row r="5">
          <cell r="AG5" t="str">
            <v>2,5%-5%</v>
          </cell>
          <cell r="AH5">
            <v>21.925133689839573</v>
          </cell>
          <cell r="AI5">
            <v>14.772727272727273</v>
          </cell>
          <cell r="AJ5">
            <v>18.457300275482094</v>
          </cell>
        </row>
        <row r="6">
          <cell r="AG6" t="str">
            <v>5%-10%</v>
          </cell>
          <cell r="AH6">
            <v>26.239067055393587</v>
          </cell>
          <cell r="AI6">
            <v>18.276762402088774</v>
          </cell>
          <cell r="AJ6">
            <v>22.038567493112946</v>
          </cell>
        </row>
        <row r="7">
          <cell r="AG7" t="str">
            <v>10%-15%</v>
          </cell>
          <cell r="AH7">
            <v>25.435540069686411</v>
          </cell>
          <cell r="AI7">
            <v>17.482517482517483</v>
          </cell>
          <cell r="AJ7">
            <v>21.465968586387433</v>
          </cell>
        </row>
        <row r="8">
          <cell r="AG8" t="str">
            <v>15%-20%</v>
          </cell>
          <cell r="AH8">
            <v>25.409836065573771</v>
          </cell>
          <cell r="AI8">
            <v>18.571428571428573</v>
          </cell>
          <cell r="AJ8">
            <v>21.755725190839694</v>
          </cell>
        </row>
        <row r="9">
          <cell r="AG9" t="str">
            <v>20%-30%</v>
          </cell>
          <cell r="AH9">
            <v>30.232558139534884</v>
          </cell>
          <cell r="AI9">
            <v>19.36936936936937</v>
          </cell>
          <cell r="AJ9">
            <v>24.111675126903553</v>
          </cell>
        </row>
        <row r="10">
          <cell r="AG10" t="str">
            <v>&gt;30%</v>
          </cell>
          <cell r="AH10">
            <v>30.263157894736842</v>
          </cell>
          <cell r="AI10">
            <v>31.944444444444443</v>
          </cell>
          <cell r="AJ10">
            <v>31.081081081081081</v>
          </cell>
        </row>
      </sheetData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T11"/>
  <sheetViews>
    <sheetView tabSelected="1" topLeftCell="C1" workbookViewId="0">
      <selection activeCell="R38" sqref="R38"/>
    </sheetView>
  </sheetViews>
  <sheetFormatPr defaultRowHeight="15"/>
  <sheetData>
    <row r="4" spans="1:20">
      <c r="E4" t="s">
        <v>13</v>
      </c>
      <c r="F4" t="s">
        <v>14</v>
      </c>
      <c r="G4" t="s">
        <v>0</v>
      </c>
      <c r="J4" t="s">
        <v>13</v>
      </c>
      <c r="K4" t="s">
        <v>14</v>
      </c>
      <c r="L4" t="s">
        <v>0</v>
      </c>
      <c r="R4" t="s">
        <v>13</v>
      </c>
      <c r="S4" t="s">
        <v>14</v>
      </c>
      <c r="T4" t="s">
        <v>0</v>
      </c>
    </row>
    <row r="5" spans="1:20">
      <c r="D5" t="s">
        <v>10</v>
      </c>
      <c r="E5">
        <v>27.272727272727273</v>
      </c>
      <c r="F5">
        <v>17.333333333333332</v>
      </c>
      <c r="G5">
        <v>21.98581560283688</v>
      </c>
      <c r="I5" t="s">
        <v>1</v>
      </c>
      <c r="J5" s="1">
        <v>19.491525423728813</v>
      </c>
      <c r="K5" s="1">
        <v>11.764705882352942</v>
      </c>
      <c r="L5" s="1">
        <v>16.256157635467979</v>
      </c>
      <c r="Q5" t="s">
        <v>1</v>
      </c>
      <c r="R5">
        <v>22.33009708737864</v>
      </c>
      <c r="S5">
        <v>18.478260869565219</v>
      </c>
      <c r="T5">
        <v>20.512820512820515</v>
      </c>
    </row>
    <row r="6" spans="1:20">
      <c r="D6" t="s">
        <v>2</v>
      </c>
      <c r="E6">
        <v>21.925133689839573</v>
      </c>
      <c r="F6">
        <v>14.772727272727273</v>
      </c>
      <c r="G6">
        <v>18.457300275482094</v>
      </c>
      <c r="I6" t="s">
        <v>7</v>
      </c>
      <c r="J6" s="1">
        <v>23.913043478260871</v>
      </c>
      <c r="K6" s="1">
        <v>15.053763440860216</v>
      </c>
      <c r="L6" s="1">
        <v>19.45945945945946</v>
      </c>
      <c r="Q6" t="s">
        <v>2</v>
      </c>
      <c r="R6">
        <v>27.692307692307693</v>
      </c>
      <c r="S6">
        <v>18.367346938775512</v>
      </c>
      <c r="T6">
        <v>22.743682310469314</v>
      </c>
    </row>
    <row r="7" spans="1:20">
      <c r="D7" t="s">
        <v>3</v>
      </c>
      <c r="E7">
        <v>26.239067055393587</v>
      </c>
      <c r="F7">
        <v>18.276762402088774</v>
      </c>
      <c r="G7">
        <v>22.038567493112946</v>
      </c>
      <c r="I7" t="s">
        <v>8</v>
      </c>
      <c r="J7" s="1">
        <v>17.142857142857142</v>
      </c>
      <c r="K7" s="1">
        <v>9.2783505154639183</v>
      </c>
      <c r="L7" s="1">
        <v>12.574850299401197</v>
      </c>
      <c r="Q7" t="s">
        <v>3</v>
      </c>
      <c r="R7">
        <v>22.36024844720497</v>
      </c>
      <c r="S7">
        <v>18.75</v>
      </c>
      <c r="T7">
        <v>20.655737704918032</v>
      </c>
    </row>
    <row r="8" spans="1:20">
      <c r="D8" t="s">
        <v>4</v>
      </c>
      <c r="E8">
        <v>25.435540069686411</v>
      </c>
      <c r="F8">
        <v>17.482517482517483</v>
      </c>
      <c r="G8">
        <v>21.465968586387433</v>
      </c>
      <c r="I8" t="s">
        <v>9</v>
      </c>
      <c r="J8" s="2">
        <v>13.157894736842104</v>
      </c>
      <c r="K8" s="2">
        <v>1.8518518518518519</v>
      </c>
      <c r="L8" s="2">
        <v>6.5217391304347823</v>
      </c>
      <c r="Q8" t="s">
        <v>4</v>
      </c>
      <c r="R8">
        <v>28.448275862068964</v>
      </c>
      <c r="S8">
        <v>21.782178217821784</v>
      </c>
      <c r="T8">
        <v>25.345622119815669</v>
      </c>
    </row>
    <row r="9" spans="1:20">
      <c r="D9" t="s">
        <v>5</v>
      </c>
      <c r="E9">
        <v>25.409836065573771</v>
      </c>
      <c r="F9">
        <v>18.571428571428573</v>
      </c>
      <c r="G9">
        <v>21.755725190839694</v>
      </c>
      <c r="Q9" t="s">
        <v>5</v>
      </c>
      <c r="R9">
        <v>26.923076923076923</v>
      </c>
      <c r="S9">
        <v>27.777777777777779</v>
      </c>
      <c r="T9">
        <v>27.272727272727273</v>
      </c>
    </row>
    <row r="10" spans="1:20">
      <c r="D10" t="s">
        <v>11</v>
      </c>
      <c r="E10">
        <v>30.232558139534884</v>
      </c>
      <c r="F10">
        <v>19.36936936936937</v>
      </c>
      <c r="G10">
        <v>24.111675126903553</v>
      </c>
      <c r="Q10" t="s">
        <v>6</v>
      </c>
      <c r="R10">
        <v>17.5</v>
      </c>
      <c r="S10">
        <v>23.076923076923077</v>
      </c>
      <c r="T10">
        <v>20.253164556962027</v>
      </c>
    </row>
    <row r="11" spans="1:20">
      <c r="A11" t="e">
        <f>(#REF!+#REF!)*100/(#REF!+#REF!)</f>
        <v>#REF!</v>
      </c>
      <c r="D11" t="s">
        <v>12</v>
      </c>
      <c r="E11">
        <v>30.263157894736842</v>
      </c>
      <c r="F11">
        <v>31.944444444444443</v>
      </c>
      <c r="G11">
        <v>31.081081081081081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3</vt:i4>
      </vt:variant>
    </vt:vector>
  </HeadingPairs>
  <TitlesOfParts>
    <vt:vector size="3" baseType="lpstr">
      <vt:lpstr>Full1</vt:lpstr>
      <vt:lpstr>Full2</vt:lpstr>
      <vt:lpstr>Full3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Renovi</dc:creator>
  <cp:lastModifiedBy>Renovi</cp:lastModifiedBy>
  <dcterms:created xsi:type="dcterms:W3CDTF">2019-02-14T13:27:19Z</dcterms:created>
  <dcterms:modified xsi:type="dcterms:W3CDTF">2019-02-14T13:33:37Z</dcterms:modified>
</cp:coreProperties>
</file>